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jpeg" ContentType="image/jpeg"/>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checkCompatibility="1" autoCompressPictures="0"/>
  <bookViews>
    <workbookView xWindow="1020" yWindow="-80" windowWidth="21980" windowHeight="14040" tabRatio="500"/>
  </bookViews>
  <sheets>
    <sheet name="2011, 2012 " sheetId="1" r:id="rId1"/>
  </sheets>
  <definedNames>
    <definedName name="_xlnm.Print_Area" localSheetId="0">'2011, 2012 '!$A$1:$F$18</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56" i="1"/>
</calcChain>
</file>

<file path=xl/sharedStrings.xml><?xml version="1.0" encoding="utf-8"?>
<sst xmlns="http://schemas.openxmlformats.org/spreadsheetml/2006/main" count="172" uniqueCount="162">
  <si>
    <t xml:space="preserve">This collection comprises architectural plans dating from the mid 19th to mid 20th century of around 764 chancels in England. The documents offer a resource for architectural history which is remarkable in its level of detail and which illuminates regional variations of design, material and technique across England. The collection to be conserved comprises 764 chancels (approx. 3050 plans). They were selected due to a combination of the high demand for the information they contain and the unusable state they are currently in.  </t>
    <phoneticPr fontId="16" type="noConversion"/>
  </si>
  <si>
    <t>Production posters bound into 9 annual volumes, spanning 1885 to 1895. Although printed these items were never published and represent the sole surviving records for the Theatre for these years. The completeness of this collection covering 11 years of performances is remarkable, especially as the theatre existed only for 21 years.  No other playbills for this theatre can be found in the major theatre collections in the UK</t>
    <phoneticPr fontId="16" type="noConversion"/>
  </si>
  <si>
    <t xml:space="preserve">To be conserved in this phase:
Wellington Papers 1 (General correspondence, 1790-1832)
Wellington Papers 2 (General correspondence, 1833-52)
Wellington Papers 9 (Military archives for the departments of the army under Wellington’s command during the Peninsular War and Waterloo campaign)
</t>
    <phoneticPr fontId="16" type="noConversion"/>
  </si>
  <si>
    <t>Dr Williams Library</t>
    <phoneticPr fontId="16" type="noConversion"/>
  </si>
  <si>
    <t>The Baxter Conservation Project</t>
    <phoneticPr fontId="16" type="noConversion"/>
  </si>
  <si>
    <t xml:space="preserve">The Baxter papers (more than 2600 folios) form an unrivalled primary source for early modern historical, ecclesiastical, cultural and literary studies. Richard Baxter was the leading Puritan minister of the second half of the seventeenth century, and much of the surviving manuscripts consist of his personal papers, which were collected together and published posthumously in 1696 as Reliquiae Baxterianae. </t>
    <phoneticPr fontId="16" type="noConversion"/>
  </si>
  <si>
    <t>Conservation of the antiquarian papers of Richard Colt Hoare, including notes used in preparation of his 'Ancient Wiltshire" and 'Modern Wiltshire' a 14 vol history of the county.</t>
    <phoneticPr fontId="16" type="noConversion"/>
  </si>
  <si>
    <t>Grant awarded</t>
    <phoneticPr fontId="16" type="noConversion"/>
  </si>
  <si>
    <t>Conservation of the Aylsham Lancaster Manor Court Roll, 1509-36</t>
    <phoneticPr fontId="16" type="noConversion"/>
  </si>
  <si>
    <t>The Aylsham Lancaster manor court roll, 1509-36 (NRS 13434), one of a long series of records of the court of this manor which extend from 1446 to 1846. The roll is the only court record which is currently unavailable through condition, thus denying researchers access to information about Aylsham during the whole of Henry VIII’s reign Although it is a single document (80 cm x 32cm),given the large number of rotulets (129), together with the extent of its deterioration and the complexity of the conservation treatment, it is the equivalent of a small collection.</t>
    <phoneticPr fontId="16" type="noConversion"/>
  </si>
  <si>
    <t>National Trust</t>
    <phoneticPr fontId="16" type="noConversion"/>
  </si>
  <si>
    <t xml:space="preserve">Conservation of the Myddleton family pedigree    
</t>
    <phoneticPr fontId="16" type="noConversion"/>
  </si>
  <si>
    <t>Chirk Castle was sold to Thomas Myddleton, Merchant Adventurer, in 1595.  The project is to conserve and display for the first time the Myddelton Family Pedigree (c.1650s), which is 35 ft long. It has never been on display before due to its size and fragility. On a national level, the document is significant for not only does it trace the Myddelton family’s lineage back to the Welsh princes and God, the document is a very early example of handmade paper in Wales and uses Iron Gall inks within the illuminated manuscript.</t>
    <phoneticPr fontId="16" type="noConversion"/>
  </si>
  <si>
    <t>2012</t>
    <phoneticPr fontId="16" type="noConversion"/>
  </si>
  <si>
    <t>University of Southampton</t>
    <phoneticPr fontId="16" type="noConversion"/>
  </si>
  <si>
    <t>Conservation of the Wellington Papers</t>
    <phoneticPr fontId="16" type="noConversion"/>
  </si>
  <si>
    <t>Wiltshire Archaelogical and Natural History Society</t>
    <phoneticPr fontId="16" type="noConversion"/>
  </si>
  <si>
    <t>Securing Wiltshire's World Heritage - the archive of Sir Richard Colt Hoare</t>
    <phoneticPr fontId="16" type="noConversion"/>
  </si>
  <si>
    <t>Church of England Record Centre</t>
    <phoneticPr fontId="16" type="noConversion"/>
  </si>
  <si>
    <t>Conservation of Chancel Plans Phase 1</t>
    <phoneticPr fontId="16" type="noConversion"/>
  </si>
  <si>
    <t>Total grants awarded 2011 and 2012</t>
    <phoneticPr fontId="16" type="noConversion"/>
  </si>
  <si>
    <t xml:space="preserve">The collection to be conserved consists of the Jamaica Papers of the Penrhyn Castle Collection. The Penrhyn Estate had lands in Jamaica from 1660 to 1940 and these papers are of outstanding national and international significance and were accepted for the nation in lieu of inheritance tax in 2010. The project will conserve a series of accounts of Jamaica estates of the 18th and 19th centuries, as well as four paper plans and eight parchment deeds. 
</t>
    <phoneticPr fontId="16" type="noConversion"/>
  </si>
  <si>
    <t xml:space="preserve">Aberystwyth University  </t>
    <phoneticPr fontId="16" type="noConversion"/>
  </si>
  <si>
    <t xml:space="preserve">Glamorgan Archives  </t>
    <phoneticPr fontId="16" type="noConversion"/>
  </si>
  <si>
    <t xml:space="preserve">St Andrews University                  </t>
    <phoneticPr fontId="16" type="noConversion"/>
  </si>
  <si>
    <t xml:space="preserve">Cornwall Record Office                                </t>
    <phoneticPr fontId="16" type="noConversion"/>
  </si>
  <si>
    <t xml:space="preserve">Two magnificent volumes of manuscript maps of the Brynddu and Plas Coch Estates on Anglesey which include the local field names written in the local vernacular - a valuable window into the past of a unique landscape. 
</t>
    <phoneticPr fontId="16" type="noConversion"/>
  </si>
  <si>
    <t>The collection consists of the records of Willans and Robinson, Rugby. The collection, 80 linear metres in total, comprises share-holding, financial, apprenticeship and production records with order books. These comprise the volumes and loose correspondence, technical drawings and specifications.</t>
    <phoneticPr fontId="16" type="noConversion"/>
  </si>
  <si>
    <t xml:space="preserve">This map, entitled 'The Four Forests or Bishop's Forests by T. Lewis 1787', shows part of the upland area of the parish of Llanddewi Brefi, Ceredigion, an area densely settled in mediaeval times  and believed to have included transhumant habitations. The area is of considerable archaeological interest   This document is of national significance because it is the earliest known detailed map of an area which is of great historical and social interest. </t>
    <phoneticPr fontId="16" type="noConversion"/>
  </si>
  <si>
    <t xml:space="preserve">The items to be conserved include some of the more important and fragile music manuscripts from the University archive, mainly from the Powell collection. They include works by major composers that are clearly significant in a national and European context. </t>
    <phoneticPr fontId="16" type="noConversion"/>
  </si>
  <si>
    <t>Norfolk Record Office</t>
    <phoneticPr fontId="16" type="noConversion"/>
  </si>
  <si>
    <t xml:space="preserve">The Fitzwilliam Museum preserves one of the largest and most important collections of fragments from medieval manuscripts in existence. It comprises 500 leaves, full-page miniatures and cuttings. They date from the 11th to the 16th c. About half the collection require treatment of which about 80 require 'sustained interventive conservation'.   The fragments conserved by the project will be displayed in a major exhibition of medieval manuscripts that will mark the bicentenary of the Museum’s foundation in 2016. </t>
    <phoneticPr fontId="16" type="noConversion"/>
  </si>
  <si>
    <r>
      <t xml:space="preserve">This project will conserve two unique pieces of Cornish language history: William Scawen’s (1600-1689) </t>
    </r>
    <r>
      <rPr>
        <i/>
        <sz val="10"/>
        <rFont val="Arial"/>
      </rPr>
      <t xml:space="preserve">‘Antiquities Cornubrittanic’ </t>
    </r>
    <r>
      <rPr>
        <sz val="10"/>
        <rFont val="Arial"/>
      </rPr>
      <t xml:space="preserve">and William Borlase’s (b1695-1772) ‘Memorundums </t>
    </r>
    <r>
      <rPr>
        <i/>
        <sz val="10"/>
        <rFont val="Arial"/>
      </rPr>
      <t xml:space="preserve">on the Cornish Tongue’. </t>
    </r>
    <r>
      <rPr>
        <sz val="10"/>
        <rFont val="Arial"/>
      </rPr>
      <t xml:space="preserve">There are a very small number of manuscripts which capture the Cornish language in written form and only four of them are in the public domain in Cornwall. The manuscripts have never been published and their rarity means that they are key sources for people studying Cornish language, literature and the life of the authors. </t>
    </r>
    <phoneticPr fontId="16" type="noConversion"/>
  </si>
  <si>
    <t>Conservation of architectural drawings by Fred Chancellor (1825-1918) was a prolific architect in Essex with offices in Chelmsford and London. He worked on most churches in Essex and designed many public buildings, including schools and hospitals. 10,000 plans in total.</t>
    <phoneticPr fontId="16" type="noConversion"/>
  </si>
  <si>
    <t xml:space="preserve">Conservation of ten items from the University's small but fine collection of oriental manuscripts. These items have been identified as priorities for conservation as a result of a conservation survey. Some of them,  especially the Timurid Qur’an, are amongst the treasures of the University which are regularly shown to visitors and attract significant research interest. </t>
    <phoneticPr fontId="16" type="noConversion"/>
  </si>
  <si>
    <t>Project Cost</t>
    <phoneticPr fontId="16" type="noConversion"/>
  </si>
  <si>
    <t>Paper buildings: conserving the architectural plans of Frederick Chancellor</t>
    <phoneticPr fontId="16" type="noConversion"/>
  </si>
  <si>
    <t>2012</t>
    <phoneticPr fontId="16" type="noConversion"/>
  </si>
  <si>
    <t xml:space="preserve">Warwickshire County Record Office </t>
    <phoneticPr fontId="16" type="noConversion"/>
  </si>
  <si>
    <t>Boaters and Bright Sparks</t>
    <phoneticPr fontId="16" type="noConversion"/>
  </si>
  <si>
    <t>2012</t>
    <phoneticPr fontId="16" type="noConversion"/>
  </si>
  <si>
    <t>Bangor University</t>
    <phoneticPr fontId="16" type="noConversion"/>
  </si>
  <si>
    <t xml:space="preserve">Conserving the Jamaica Slave papers in the Penrhyn Collection
</t>
    <phoneticPr fontId="16" type="noConversion"/>
  </si>
  <si>
    <t>2012</t>
    <phoneticPr fontId="16" type="noConversion"/>
  </si>
  <si>
    <t>Aberystwyth University manuscripts mainly from the Powell collection</t>
    <phoneticPr fontId="16" type="noConversion"/>
  </si>
  <si>
    <t>2012</t>
    <phoneticPr fontId="16" type="noConversion"/>
  </si>
  <si>
    <t>Rhayader Police Charge Book, 1881-1896</t>
    <phoneticPr fontId="16" type="noConversion"/>
  </si>
  <si>
    <t>2012</t>
    <phoneticPr fontId="16" type="noConversion"/>
  </si>
  <si>
    <t>2012</t>
    <phoneticPr fontId="16" type="noConversion"/>
  </si>
  <si>
    <t>2012</t>
    <phoneticPr fontId="16" type="noConversion"/>
  </si>
  <si>
    <t>Retrieving the old acres: conservation of the Brynddu estate maps</t>
    <phoneticPr fontId="16" type="noConversion"/>
  </si>
  <si>
    <t>Year</t>
    <phoneticPr fontId="16" type="noConversion"/>
  </si>
  <si>
    <t>Institution</t>
    <phoneticPr fontId="16" type="noConversion"/>
  </si>
  <si>
    <t>Project Title</t>
    <phoneticPr fontId="16" type="noConversion"/>
  </si>
  <si>
    <t>Powys County Archives Office</t>
    <phoneticPr fontId="16" type="noConversion"/>
  </si>
  <si>
    <t>Ceredigion Archives</t>
    <phoneticPr fontId="16" type="noConversion"/>
  </si>
  <si>
    <t>Anglesey Archives</t>
    <phoneticPr fontId="16" type="noConversion"/>
  </si>
  <si>
    <t>Access to the Uplands: conservation of an important early map of Fforest yr Esgob, Llanddewi Brefi</t>
  </si>
  <si>
    <t>CURTAIN UP: Making accessible the playbills of the Theatre Royal, Cardiff, 1885-1894</t>
  </si>
  <si>
    <t>Notes</t>
    <phoneticPr fontId="16" type="noConversion"/>
  </si>
  <si>
    <t>Britsol Record Office</t>
  </si>
  <si>
    <t>Conservation and repair of Bristol Vulgate Bible</t>
  </si>
  <si>
    <t>The St Thomas Vulgate Bible is one of only three surviving Bibles written in England during the late 14th century or the 15th century, the other two being at the Briitish Library and Winchester College.This project will stabilise and restore the pages of the Bible.</t>
  </si>
  <si>
    <t>The Master and Pilots of the Trinity House of Newvastle upon Tyne</t>
  </si>
  <si>
    <t>Conservation of Royal Charters</t>
  </si>
  <si>
    <t xml:space="preserve">The Rhayader police charge book, from the late C19, is very rare for Mid Wales, and only three others survive.  The volume is important as it records criminal activities which can be placed in a national as well as local context.  </t>
    <phoneticPr fontId="16" type="noConversion"/>
  </si>
  <si>
    <t>Trinity House has its origins in 1505 when the Guild of the Blessed Trinity of the town of Newcastle upon Tyne was formed as charitable body to support the town's growing maritime community and their dependents.  It  received its first charter from Henry VIII in 1536 and this was followed by a succession of new charters from Edward VI, Mary, James I, Charles II and James II.  The six surviving charters are being  conserved, after which they will be cared  for by Tyne &amp; Wear Museums Service and be available for research and occasional display.</t>
  </si>
  <si>
    <t>Wordsworth Trust</t>
  </si>
  <si>
    <t>Conservation of the Wordsworth Trust's Collection</t>
  </si>
  <si>
    <t>Conservation of  572 manuscripts from the collection.  Items to be conserved include: letters by Wordsworth, his family and circle; a printing proof of Thomas De Quincey’s Confessions of an English Opium–Eater; a fair copy of ‘The Garden of Boccaccio’ by Samuel Taylor Coleridge; and an early (1801) record of Lake District mountaineering.</t>
  </si>
  <si>
    <t>London School of Economics Library</t>
  </si>
  <si>
    <t>Conservation and digitisation of Working Classes Cost of Living Committee papers</t>
  </si>
  <si>
    <r>
      <t xml:space="preserve">Conservation of two volumes of working papers of the </t>
    </r>
    <r>
      <rPr>
        <i/>
        <sz val="10"/>
        <rFont val="Arial"/>
      </rPr>
      <t>Working Classes Cost of Living Committee</t>
    </r>
    <r>
      <rPr>
        <sz val="10"/>
        <rFont val="Arial"/>
      </rPr>
      <t xml:space="preserve"> 1918.  The collection is an important source for social and economic historians. they also provide a concrete example of modern government’s growing interest in the lives of the working classes (which led in turn to the growth of state intervention into the economy), and offer insights into the pioneering work that was happening in the collecting and analysis of social statistics. </t>
    </r>
  </si>
  <si>
    <t>Worcester College Library, Oxford</t>
  </si>
  <si>
    <t>Conservation and Preservation of the Whitehall Rolls</t>
  </si>
  <si>
    <t>2012</t>
    <phoneticPr fontId="16" type="noConversion"/>
  </si>
  <si>
    <t>Fitzwilliam Museum</t>
    <phoneticPr fontId="16" type="noConversion"/>
  </si>
  <si>
    <t xml:space="preserve">Conservation of Medieval Manuscript Fragments
</t>
    <phoneticPr fontId="16" type="noConversion"/>
  </si>
  <si>
    <t>2012</t>
    <phoneticPr fontId="16" type="noConversion"/>
  </si>
  <si>
    <t xml:space="preserve">Cornish language manuscript conservation project </t>
    <phoneticPr fontId="16" type="noConversion"/>
  </si>
  <si>
    <t>2012</t>
    <phoneticPr fontId="16" type="noConversion"/>
  </si>
  <si>
    <t>Essex Record Office</t>
    <phoneticPr fontId="16" type="noConversion"/>
  </si>
  <si>
    <t>Conservation of Oriental Manuscripts</t>
    <phoneticPr fontId="16" type="noConversion"/>
  </si>
  <si>
    <t>2012</t>
    <phoneticPr fontId="16" type="noConversion"/>
  </si>
  <si>
    <t>Conservation of this important group of architectural drawings, which are part of the bequest of George Clarke (1661-1736) to Worcester College Library.  The drawings depict studies for a new palace of Whitehall, probably in the hand of John Webb but with input from Inigo Jones; they are the first English classicising designs for a large building on the scale of the Louvre or the Escorial.</t>
  </si>
  <si>
    <t>E Riding of Yorkshire Archives and Local Studies Service</t>
  </si>
  <si>
    <t>Re-housing the Beverley Charters</t>
  </si>
  <si>
    <t>Conservation of  a series of charters, grants and awards conferring historic rights to the town of Beverley dating from the grant of Thurstan, Archbishop of York in 1129 to the charter of incorporation of James II in 1685.  The Thurstan grant is the oldest document in the collections.  The majority of the charters in this series are medieval and are dated earlier than 1600.</t>
  </si>
  <si>
    <t>Wisbech &amp; Fenland Museum</t>
  </si>
  <si>
    <t>The Hundred Map of Wisbech</t>
  </si>
  <si>
    <t>The Hundred Map of Wisbech was drawn by Thomas Watts in 1657. The map illustrates how the newly drained land was divided up and particularly the appearance of buildings long since destroyed (e.g. Thorney Abbey, Wisbech Castle). The conservation involves removal of the map from its wooden stretcher and removal of the linen liner, repair to all areas of physical damage, surface cleaning and pigment consolidation and finally mounting for long-term stability.</t>
  </si>
  <si>
    <t>University of Southampton</t>
  </si>
  <si>
    <t>The conservation of the papers of the first Duke of Wellington</t>
  </si>
  <si>
    <t>The University holds major collections of 19th and 20th century political and military archives.  Among the most important of these are the papers of the first Duke of Wellington: these contain some 100,000 items covering the Duke’s life from 1790 until his death in 1852. The Duke’s papers provide a unique cross-section of materials for the first half of the nineteenth century and contain much that is crucial for an understanding of British national life. This phase of the major conservation project focuses on papers from 1832.</t>
  </si>
  <si>
    <t>London Metropolitan Archives</t>
  </si>
  <si>
    <t>Great Parchment Book of The Honourable The Irish Society</t>
  </si>
  <si>
    <t>The Great Parchment Book of the Honourable The Irish Society is a major survey, compiled in 1639 by a Commission instituted under the Great Seal by Charles I, of all those estates in Derry managed by the City of London through the Irish Society and the London livery companies. As the result of a fire in 1786 it has been unavailable to researchers for over 200 years.  The NMCT grant as well as the innovative use of digital techniques means it is now accessible.</t>
  </si>
  <si>
    <t>The John Rylands Library, University of Manchester</t>
  </si>
  <si>
    <t>You shall tell your children': Preserving the Rylands Haggadah.</t>
  </si>
  <si>
    <t>The  Rylands Haggadah was produced in Spain the 14th century, and is considered to be one of the finest Haggadot in the world. It tells the Exodus story, events that are commemorated every year at the feast of Passover, during which the text is recited.  When the conservation work was complete,  the manuscript was  digitised at very high resolution, and a page-turning facsimile can now be purchased from the iTunes. The Haggadah is the centrepiece of a major exhibition at the Metropolitan Museum in New York, from March to September 2012.</t>
  </si>
  <si>
    <t>Abingdon Museum</t>
  </si>
  <si>
    <t xml:space="preserve">One of the treasures owned by Abingdon Town Council is a mid-sixteenth-century tempera on parchment map of the river Thames from Abingdon to Radley. It is by far the earliest map of Abingdon and one of a small group of extant 16th century maps of English towns.  Thanks to the NMCT grant the map was analysed in great detail and conserved; it is now the principal display in Abingdon's County Hall Museum when it re-opened in July 2012 following extensive restoration of the Grade I listed building. </t>
  </si>
  <si>
    <t>College of St George, Windsor Castle</t>
  </si>
  <si>
    <t>Conservation of medieval and early modern manuscripts with seals</t>
  </si>
  <si>
    <t>The College of St George, comprising St George’s Chapel and surrounding buildings, occupies the lower ward of Windsor Castle, it was founded in 1348 by King Edward III.  The College’s archives are of national importance,  they contain registers, deeds, account rolls, letters and other manuscripts dating from the early 12th century.</t>
  </si>
  <si>
    <t>Wolverhampton Archives and Local Studies</t>
  </si>
  <si>
    <t>Taking Account of Our Past: Cataloguing the Smith, Son and Wilkie chartered accountants collection</t>
  </si>
  <si>
    <t>Conservation of the Smith, Son &amp; Wilkie collection which comprises the records of the chartered accountancy firm that dealt with many prominent local businesses and families. The material covers the 19th and 20th centuries and shows the growth of Wolverhampton as an industrial centre with a global reach.</t>
  </si>
  <si>
    <t>Bedforshire and Luton Archive Service</t>
  </si>
  <si>
    <t>Grand Designs – The Lucas Collection of Architectural Manuscripts (Wrest Park)</t>
  </si>
  <si>
    <t>Collection of 200 plans which informed English Heritage's restoration of Wrest Park, an 1830s house in the French chateau style.  The NMCT grant has enabled the employment of a contract conservator to repair and repackage the most damaged drawings from the collection, while a volunteer has been able to clean, carry out minor repairs and repackage the rest of the drawings.</t>
  </si>
  <si>
    <t>Hertforshire  Archives and Local Studies</t>
  </si>
  <si>
    <t>Shropshire Archives</t>
  </si>
  <si>
    <t>Fordhall Old Dairy Farm Archive (The first organic dairy farm in the UK)</t>
  </si>
  <si>
    <t xml:space="preserve">The Fordhall Yoghurt/Dairy Archive collection at Shropshire Archives dates from the 1950s to the 1990s, and represents the surviving business records of Arthur Hollins who pioneered organic methods. After conservation the collection will be used by the public and Fordhall Organic Farm for research.  It offers a fascinating insight into the workings of a pioneering and diverse agricultural business in the latter half of the 20th century.  </t>
  </si>
  <si>
    <t>Brent Archives</t>
  </si>
  <si>
    <t>Conservation of the North Collection of  Willesden parish records from 18th and 19th centuries</t>
  </si>
  <si>
    <t>The collection consists of the parish papers of Willesden, St Mary, 1733-1870, relating to the parish officials, charities, settlement and Poor Law administration.  It is a hugely significant local resource, in terms of the insights it offers into the local and national story of a period for which Brent holds little material. It is one of only two collections of its type held in Brent, The conservation of this collection will allow public access to a fascinating and historic collection, allowing Brent Archives to make the borough’s heritage accessible to all and promote an understanding of the wider national history.</t>
  </si>
  <si>
    <t>Chiswick Parish Church</t>
  </si>
  <si>
    <t xml:space="preserve">Conservation of 7 archive books dating from 1663 </t>
  </si>
  <si>
    <t>The Abingdon Monks' Map: Investigation, conservation and display of a hand-painted pre-Dissolution map of Abingdon and the abbey.</t>
    <phoneticPr fontId="16" type="noConversion"/>
  </si>
  <si>
    <t xml:space="preserve">St Nicholas with St  Mary Magdalene has a collection of nearly 25 registers and Vestry records dating from 1622 to the present day.  The Church graveyard and vaults contain many of Chiswick’s famous citizens, including William Hogarth, Whistler and members of Lord Walpole’s family.  Thanks to NMCT grants in 2003 and 2011 the entire collection of registers and vestry records cared for the church has been conserved and is available for historians, students and family enquirers. </t>
  </si>
  <si>
    <t>Flintshire Record Office</t>
  </si>
  <si>
    <t>Mostyn Manuscript Wills</t>
  </si>
  <si>
    <t>Conservation of a collection of seventy wills of the Mostyn family. The Mostyn collection held at Flintshire Record Office comprises extensive estate and family documents from the 14th century to the present day, giving a remarkable level of continuity.  The wills bring to life people who were major players on the regional and national stage from the 16th to 18th centuries.</t>
  </si>
  <si>
    <t>Carmarthenshire  Records Office</t>
  </si>
  <si>
    <t>Conserving and digitisig the Vaughan  of Golden Grove Pedigree</t>
  </si>
  <si>
    <t>Gwynedd Archives Service</t>
  </si>
  <si>
    <t>Parish Register Conservation Project</t>
  </si>
  <si>
    <t>Conservation of 20 registers date from between 1583 and 1904   These registers are hugely significant in a local context.  The history of Welsh surnames depends on parish registers and the occurrence of unexpected names often reveals outside settlement linked to development of mining or seafaring.</t>
  </si>
  <si>
    <t>Conwy Archives Service</t>
  </si>
  <si>
    <t>S Colwyn Foulkes Cinema Plans</t>
  </si>
  <si>
    <t>‘A Life of Crime’ – conserving the police archives of the Bishops Stortford division of the Hertfordshire Constabulary, 1841-1919.</t>
  </si>
  <si>
    <t xml:space="preserve">Conservation of the records of the Bishop's Stortford Police 1841-1919.  The information within these records provides a unique insight into community life, social behaviour, crime and punishment and the development of the police force in Hertfordshire.  These records are an essential resource, not just for family historians, but also for academics and the history of British policing. </t>
  </si>
  <si>
    <t>The Vaughan pedigree was created in 1641 by George Owen, herald. It has full-length portraits of the Welsh, English and European kings from which the Vaughans claimed their descent.The full-length portraits of William the Conqueror, Hywel Dda and others are beautifully executed. As an important historical survival, the pedigree illuminates the way in which the members of the most influential family in south-west Wales viewed themselves during the seventeenth and eighteenth centuries.</t>
    <phoneticPr fontId="16" type="noConversion"/>
  </si>
  <si>
    <t>Conserving of 20 of the most important from 8,000 plans produced as working drawings by the Neath Abbey Ironworks, founded in 1792.  The plans being conserved date mainly to the period 1820–1870. They are very detailed and finely drawn, reflecting the foundry’s high reputation, and they include designs for gas, mining, locomotive and marine machinery produced for a worldwide client base. The plans are a rare survival from a time when Swansea and its region led the world in metallurgy.</t>
  </si>
  <si>
    <t>West Glamorgan</t>
  </si>
  <si>
    <t>Conserving the Neath Abbey Ironworks gas, locomotive and ship engineering plans</t>
  </si>
  <si>
    <t>Conservation of 20 plans from the Neath Abbey Ironworks, 1820–1870. They are very detailed and finely drawn, reflecting the foundry’s high reputation, and include designs for gas, mining, locomotive and marine machinery produced for a worldwide client base. The plans are a rare survival from a time when Swansea and its region led the world in metallurgy.</t>
  </si>
  <si>
    <t>Denbighshire Record Office</t>
  </si>
  <si>
    <t>Criminal Description books, conservation and digitisation</t>
  </si>
  <si>
    <t>onservation of two rare criminal description books from the Denbighshire Constabulary.  These two small, leather bound volumes contain carte de visite photographs and manuscript descriptions of various felons who had been released from prisons in England or Wales, and who had connections with the Denbighshire area.  The descriptions of the individuals portrayed include brief details of their physical appearance, criminal record, conviction, and sentence.</t>
  </si>
  <si>
    <t xml:space="preserve">In 2007, the NMCT Trustees agreed a major strategic grant to support the conservation of the Founder’s Library at the Fitzwilliam Museum.  This grant was intended not only to support this important conservation project but also to result in a lasting improvement in the care and conservation of the manuscript collections there.  
The Fitzwilliam Museum is unique in housing a world-class collection of art plus treasures fit for a National Library under the same roof. The only parallel in the United Kingdom was the British Museum, before the British Library emerged as a separate institution. The only extant parallel is the Vatican Museum and Library. The Fitzwilliam Museum preserves fine printed books, music, autographs, and one of the most important collections of medieval and Renaissance illuminated manuscripts in existence.
In Phases 3 and 4 of the conservation project, both of which were funded during 2010 the items conserved included:  letters by Charlotte Bronte, Voltaire, John Constable, A. E. Houseman, Sir Walter Scott as well as the William Hayley Archive and a first edition copy of Rossetti’s ‘Ballads and Sonnets’ which is inscribed by Rossetti to his Mother.
Following this major strategic grant, the Fitzwilliam Museum established a full-time, permanent post of manuscript conservator the spring of 2011.
</t>
    <phoneticPr fontId="16" type="noConversion"/>
  </si>
  <si>
    <t>SS Great Britain</t>
    <phoneticPr fontId="16" type="noConversion"/>
  </si>
  <si>
    <t xml:space="preserve">Conserving original ships plans from the David McGregor Collection </t>
    <phoneticPr fontId="16" type="noConversion"/>
  </si>
  <si>
    <t xml:space="preserve">Fitzwilliam Museum  </t>
    <phoneticPr fontId="16" type="noConversion"/>
  </si>
  <si>
    <t>Founder's Library conservation project (year 4 of 4)</t>
    <phoneticPr fontId="16" type="noConversion"/>
  </si>
  <si>
    <t xml:space="preserve">180,000 </t>
    <phoneticPr fontId="16" type="noConversion"/>
  </si>
  <si>
    <t xml:space="preserve">In 2003 David MacGregor, a maritime enthusiast, bequeathed his collection of around 4,000 plans, covering ships from the sixteenth century to the 1960s, to the ss Great Britain Trust. 
The plans were drawn up by MacGregor and other draughtsmen and include some taken from boats that were about to be broken up, so are the only surviving record of some coastal craft. The plans are nationally important, and have been described as “probably the most important research collection to be transferred to a registered maritime museum in recent years”.  It is the largest collection of ship plans outside the National Maritime Museum.
The conservation project will result in the conservation of the 2,000 original plans within the MacGregor Collection.  </t>
    <phoneticPr fontId="16" type="noConversion"/>
  </si>
  <si>
    <t>Uniiversity of  Edinburgh</t>
    <phoneticPr fontId="16" type="noConversion"/>
  </si>
  <si>
    <t>The field notebooks of Alexander Carmichael (1832-1912)</t>
    <phoneticPr fontId="16" type="noConversion"/>
  </si>
  <si>
    <t>Peterhouse Partbooks Conservation Project (final phase)</t>
    <phoneticPr fontId="16" type="noConversion"/>
  </si>
  <si>
    <t xml:space="preserve">The NMCT is supporting the final phase of the conservation of Peterhouse’s eighteen 16th- and 17th- century music manuscripts or partbooks.  The focus of this phase is three early 17th-century  manuscripts that were discovered behind paneling in the Perne Library in 1926. While the tenor part is missing from all three of the Peterhouse sets, these manuscripts have nevertheless been described as ‘the most valuable and comprehensive choirbook sources of this period’ (Peter le Huray). They are essential for the history of English choral music, containing as they do otherwise unattested music by Tudor and Stuart composers of the first rank. 
</t>
    <phoneticPr fontId="16" type="noConversion"/>
  </si>
  <si>
    <t>Glasgow University</t>
    <phoneticPr fontId="16" type="noConversion"/>
  </si>
  <si>
    <t>Conservation of MS Hunter 83, The Brut  (15th century account of English history)</t>
    <phoneticPr fontId="16" type="noConversion"/>
  </si>
  <si>
    <t xml:space="preserve">The Carmichael Watson Collection arrived at Edinburgh University in 1948 and is one of the treasures of Edinburgh University Special Collections.
The collection is centred on the papers of the pioneering folklorist Alexander Carmichael and the essence of the material contained within this collection, which is the foremost of its kind in Scotland, are the recordings and observations that reflect Alexander Carmichael’s long and prolific career as a folklorist. 
In this project, Carmichael’s 26 field notebooks and five volumes of later transcriptions are being conserved.  In 2009 a two-year AHRC funded research project began on these field notebooks and this resulted in a sharp rise in the use of this material.  This demand will increase further once the notebooks have been fully catalogued and transcribed.  Conservation of these manuscripts was therefore prioritised to ensure that collection can be made accessible to an increasing number of users.
</t>
    <phoneticPr fontId="16" type="noConversion"/>
  </si>
  <si>
    <t>Hampshire Record Office</t>
    <phoneticPr fontId="16" type="noConversion"/>
  </si>
  <si>
    <t>Winchester Cathedral pre-1540 court and account rolls conservation project</t>
  </si>
  <si>
    <t xml:space="preserve">This NMCT grant, together with a grant from the Hampshire Archives Trust, is enabling the conservation of medieval rolls from the estate archive of Winchester Cathedral, deposited in Hampshire Record Office in 2009. 
The collection includes 1,299  pre-1540 manorial and account rolls, almost all parchment, of which 883 require conservation due to damp and mechanical damage.  These records are of national significance because of the importance of the Priory of St Swithun (at Winchester Cathedral) both as a major institution and as a major land-holder in the medieval period. The archives have greatly contributed to our knowledge of how the medieval English monastic foundation and its estates were managed. The rolls are frequently requested for research but many are in very poor condition.
</t>
    <phoneticPr fontId="16" type="noConversion"/>
  </si>
  <si>
    <t>2010</t>
    <phoneticPr fontId="16" type="noConversion"/>
  </si>
  <si>
    <t xml:space="preserve">A standard account of English history, the Brut was one of the most popular secular works of the 15th century.  Well used, this copy has been annotated by various readers from the 15th to the 17th centuries, providing direct evidence of early modern reading practices (another area of research gaining popularity). The 17th century binding is also historically significant, bearing the Royal arms of Henry, Prince of Wales (1594-1612). 
Hunter 83 is the most important of the six 15th century copies of the Brut held in Special Collections, thanks to its unique features - its composite text, provenance, annotations and binding. However, its current poor state of repair – particularly the damaged text block with its many loose, fragile and protruding leaves – means that access to it had to be restricted as a preservation measure to prevent any further damage from handling. Conservation and repair will allow Special Collections to reinstate access to the manuscript. </t>
    <phoneticPr fontId="16" type="noConversion"/>
  </si>
  <si>
    <t>Peterhouse, Cambridge</t>
    <phoneticPr fontId="16" type="noConversion"/>
  </si>
</sst>
</file>

<file path=xl/styles.xml><?xml version="1.0" encoding="utf-8"?>
<styleSheet xmlns="http://schemas.openxmlformats.org/spreadsheetml/2006/main">
  <numFmts count="3">
    <numFmt numFmtId="164" formatCode="&quot;£&quot;#,##0_);[Red]\(&quot;£&quot;#,##0\)"/>
    <numFmt numFmtId="165" formatCode="&quot;£&quot;#,##0.00"/>
    <numFmt numFmtId="166" formatCode="00000"/>
  </numFmts>
  <fonts count="20">
    <font>
      <sz val="10"/>
      <name val="Verdana"/>
    </font>
    <font>
      <i/>
      <sz val="10"/>
      <name val="Arial"/>
    </font>
    <font>
      <sz val="10"/>
      <name val="Arial"/>
    </font>
    <font>
      <sz val="10"/>
      <name val="Arial"/>
    </font>
    <font>
      <b/>
      <sz val="10"/>
      <name val="Arial"/>
    </font>
    <font>
      <sz val="10"/>
      <name val="Arial"/>
    </font>
    <font>
      <b/>
      <sz val="10"/>
      <name val="Arial"/>
    </font>
    <font>
      <sz val="10"/>
      <name val="Arial"/>
    </font>
    <font>
      <b/>
      <sz val="10"/>
      <name val="Arial"/>
    </font>
    <font>
      <sz val="10"/>
      <name val="Arial"/>
    </font>
    <font>
      <b/>
      <sz val="10"/>
      <name val="Arial"/>
    </font>
    <font>
      <sz val="10"/>
      <name val="Arial"/>
    </font>
    <font>
      <b/>
      <sz val="10"/>
      <name val="Arial"/>
    </font>
    <font>
      <sz val="10"/>
      <name val="Arial"/>
    </font>
    <font>
      <sz val="10"/>
      <name val="Arial"/>
    </font>
    <font>
      <sz val="10"/>
      <name val="Arial"/>
    </font>
    <font>
      <sz val="8"/>
      <name val="Verdana"/>
    </font>
    <font>
      <sz val="10"/>
      <name val="Verdana"/>
    </font>
    <font>
      <b/>
      <sz val="11"/>
      <name val="Arial"/>
      <family val="2"/>
    </font>
    <font>
      <sz val="11"/>
      <name val="Arial"/>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84">
    <xf numFmtId="0" fontId="0" fillId="0" borderId="0" xfId="0"/>
    <xf numFmtId="0" fontId="17" fillId="0" borderId="0" xfId="0" applyFont="1"/>
    <xf numFmtId="165" fontId="15" fillId="0" borderId="1" xfId="0" applyNumberFormat="1" applyFont="1" applyBorder="1" applyAlignment="1">
      <alignment horizontal="right" vertical="top" wrapText="1"/>
    </xf>
    <xf numFmtId="0" fontId="14" fillId="0" borderId="0" xfId="0" applyFont="1" applyAlignment="1">
      <alignment vertical="top"/>
    </xf>
    <xf numFmtId="0" fontId="14" fillId="0" borderId="1" xfId="0" applyFont="1" applyBorder="1" applyAlignment="1">
      <alignment vertical="top" wrapText="1"/>
    </xf>
    <xf numFmtId="165" fontId="13" fillId="0" borderId="1" xfId="0" applyNumberFormat="1" applyFont="1" applyBorder="1" applyAlignment="1">
      <alignment horizontal="right" vertical="top" wrapText="1"/>
    </xf>
    <xf numFmtId="49" fontId="10" fillId="0" borderId="0" xfId="0" applyNumberFormat="1" applyFont="1" applyAlignment="1">
      <alignment horizontal="left" vertical="top" wrapText="1"/>
    </xf>
    <xf numFmtId="0" fontId="9" fillId="0" borderId="0" xfId="0" applyFont="1"/>
    <xf numFmtId="165" fontId="11" fillId="0" borderId="1" xfId="0" applyNumberFormat="1" applyFont="1" applyBorder="1" applyAlignment="1">
      <alignment horizontal="right" vertical="top" wrapText="1"/>
    </xf>
    <xf numFmtId="0" fontId="9" fillId="0" borderId="1" xfId="0" applyFont="1" applyBorder="1" applyAlignment="1">
      <alignment vertical="top" wrapText="1"/>
    </xf>
    <xf numFmtId="165" fontId="9" fillId="0" borderId="1" xfId="0" applyNumberFormat="1" applyFont="1" applyBorder="1" applyAlignment="1">
      <alignment horizontal="right" vertical="top" wrapText="1"/>
    </xf>
    <xf numFmtId="165" fontId="13" fillId="0" borderId="1" xfId="0" applyNumberFormat="1" applyFont="1" applyBorder="1" applyAlignment="1">
      <alignment horizontal="right" vertical="top"/>
    </xf>
    <xf numFmtId="49" fontId="12" fillId="0" borderId="0" xfId="0" applyNumberFormat="1" applyFont="1" applyAlignment="1">
      <alignment horizontal="left" vertical="top" wrapText="1"/>
    </xf>
    <xf numFmtId="165" fontId="13" fillId="0" borderId="0" xfId="0" applyNumberFormat="1" applyFont="1" applyAlignment="1">
      <alignment horizontal="left" vertical="top" wrapText="1"/>
    </xf>
    <xf numFmtId="49" fontId="10" fillId="2" borderId="1" xfId="0" applyNumberFormat="1" applyFont="1" applyFill="1" applyBorder="1" applyAlignment="1">
      <alignment horizontal="center" vertical="top" wrapText="1"/>
    </xf>
    <xf numFmtId="165" fontId="10" fillId="2" borderId="1" xfId="0" applyNumberFormat="1" applyFont="1" applyFill="1" applyBorder="1" applyAlignment="1">
      <alignment horizontal="center" vertical="top" wrapText="1"/>
    </xf>
    <xf numFmtId="0" fontId="8" fillId="2" borderId="1" xfId="0" applyFont="1" applyFill="1" applyBorder="1" applyAlignment="1">
      <alignment horizontal="center" vertical="top"/>
    </xf>
    <xf numFmtId="165" fontId="6" fillId="2" borderId="1" xfId="0" applyNumberFormat="1" applyFont="1" applyFill="1" applyBorder="1" applyAlignment="1">
      <alignment horizontal="center" vertical="top" wrapText="1"/>
    </xf>
    <xf numFmtId="0" fontId="0" fillId="0" borderId="0" xfId="0" applyAlignment="1">
      <alignment horizontal="center" vertical="top"/>
    </xf>
    <xf numFmtId="0" fontId="0" fillId="0" borderId="0" xfId="0" applyBorder="1" applyAlignment="1">
      <alignment horizontal="center" vertical="top"/>
    </xf>
    <xf numFmtId="49" fontId="7" fillId="0" borderId="1" xfId="0" applyNumberFormat="1" applyFont="1" applyBorder="1" applyAlignment="1">
      <alignment horizontal="left" vertical="top" wrapText="1"/>
    </xf>
    <xf numFmtId="0" fontId="7" fillId="0" borderId="1" xfId="0" applyFont="1" applyBorder="1" applyAlignment="1">
      <alignment vertical="top" wrapText="1"/>
    </xf>
    <xf numFmtId="0" fontId="7" fillId="0" borderId="1" xfId="0" applyFont="1" applyBorder="1" applyAlignment="1">
      <alignment vertical="top"/>
    </xf>
    <xf numFmtId="0" fontId="7" fillId="0" borderId="1" xfId="0" applyNumberFormat="1" applyFont="1" applyBorder="1" applyAlignment="1">
      <alignment horizontal="left" vertical="top" wrapText="1"/>
    </xf>
    <xf numFmtId="165" fontId="7" fillId="0" borderId="1" xfId="0" applyNumberFormat="1" applyFont="1" applyBorder="1" applyAlignment="1">
      <alignment horizontal="right" vertical="top" wrapText="1"/>
    </xf>
    <xf numFmtId="165" fontId="6" fillId="0" borderId="1" xfId="0" applyNumberFormat="1" applyFont="1" applyBorder="1" applyAlignment="1">
      <alignment horizontal="right" vertical="top"/>
    </xf>
    <xf numFmtId="0" fontId="7" fillId="0" borderId="1" xfId="0" applyNumberFormat="1" applyFont="1" applyFill="1" applyBorder="1" applyAlignment="1">
      <alignment horizontal="left" vertical="top" wrapText="1"/>
    </xf>
    <xf numFmtId="2" fontId="7" fillId="0" borderId="1" xfId="0" applyNumberFormat="1" applyFont="1" applyFill="1" applyBorder="1" applyAlignment="1">
      <alignment horizontal="left" vertical="top" wrapText="1"/>
    </xf>
    <xf numFmtId="164" fontId="6" fillId="0" borderId="0" xfId="0" applyNumberFormat="1" applyFont="1" applyAlignment="1">
      <alignment horizontal="right" vertical="top" wrapText="1"/>
    </xf>
    <xf numFmtId="165" fontId="6" fillId="0" borderId="2" xfId="0" applyNumberFormat="1" applyFont="1" applyBorder="1" applyAlignment="1">
      <alignment horizontal="right" vertical="top" wrapText="1"/>
    </xf>
    <xf numFmtId="165" fontId="6" fillId="0" borderId="1" xfId="0" applyNumberFormat="1" applyFont="1" applyBorder="1" applyAlignment="1">
      <alignment vertical="top" wrapText="1"/>
    </xf>
    <xf numFmtId="165" fontId="6" fillId="0" borderId="1" xfId="0" applyNumberFormat="1" applyFont="1" applyBorder="1" applyAlignment="1">
      <alignment vertical="top"/>
    </xf>
    <xf numFmtId="165" fontId="6" fillId="0" borderId="1" xfId="0" applyNumberFormat="1" applyFont="1" applyBorder="1" applyAlignment="1">
      <alignment horizontal="right" vertical="top" wrapText="1"/>
    </xf>
    <xf numFmtId="164" fontId="6" fillId="0" borderId="1" xfId="0" applyNumberFormat="1" applyFont="1" applyBorder="1" applyAlignment="1">
      <alignment horizontal="right" vertical="top" wrapText="1"/>
    </xf>
    <xf numFmtId="165" fontId="6" fillId="0" borderId="0" xfId="0" applyNumberFormat="1" applyFont="1" applyAlignment="1">
      <alignment horizontal="right" vertical="top" wrapText="1"/>
    </xf>
    <xf numFmtId="0" fontId="5" fillId="0" borderId="0" xfId="0" applyFont="1" applyAlignment="1">
      <alignment horizontal="lef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0" fontId="5" fillId="0" borderId="1" xfId="0" applyFont="1" applyBorder="1" applyAlignment="1">
      <alignment horizontal="left" vertical="top" wrapText="1"/>
    </xf>
    <xf numFmtId="165" fontId="5" fillId="0" borderId="1" xfId="0" applyNumberFormat="1" applyFont="1" applyBorder="1" applyAlignment="1">
      <alignment horizontal="right" vertical="top" wrapText="1"/>
    </xf>
    <xf numFmtId="165" fontId="4" fillId="0" borderId="1" xfId="0" applyNumberFormat="1" applyFont="1" applyBorder="1" applyAlignment="1">
      <alignment vertical="top"/>
    </xf>
    <xf numFmtId="0" fontId="5" fillId="0" borderId="1" xfId="0" applyFont="1" applyBorder="1" applyAlignment="1">
      <alignment vertical="top" wrapText="1"/>
    </xf>
    <xf numFmtId="165" fontId="4" fillId="0" borderId="1" xfId="0" applyNumberFormat="1" applyFont="1" applyBorder="1" applyAlignment="1">
      <alignment horizontal="right" vertical="top"/>
    </xf>
    <xf numFmtId="0" fontId="5" fillId="0" borderId="1" xfId="0" applyFont="1" applyBorder="1" applyAlignment="1" applyProtection="1">
      <alignment vertical="top" wrapText="1"/>
      <protection locked="0"/>
    </xf>
    <xf numFmtId="0" fontId="5" fillId="0" borderId="5" xfId="0" applyFont="1" applyBorder="1" applyAlignment="1">
      <alignment horizontal="left" vertical="top" wrapText="1"/>
    </xf>
    <xf numFmtId="165" fontId="5" fillId="0" borderId="5" xfId="0" applyNumberFormat="1" applyFont="1" applyBorder="1" applyAlignment="1">
      <alignment horizontal="right" vertical="top" wrapText="1"/>
    </xf>
    <xf numFmtId="165" fontId="4" fillId="0" borderId="5" xfId="0" applyNumberFormat="1" applyFont="1" applyBorder="1" applyAlignment="1">
      <alignment vertical="top"/>
    </xf>
    <xf numFmtId="49" fontId="7" fillId="0" borderId="6" xfId="0" applyNumberFormat="1" applyFont="1" applyBorder="1" applyAlignment="1">
      <alignment horizontal="left" vertical="top" wrapText="1"/>
    </xf>
    <xf numFmtId="0" fontId="7" fillId="0" borderId="6" xfId="0" applyFont="1" applyBorder="1" applyAlignment="1">
      <alignment vertical="top" wrapText="1"/>
    </xf>
    <xf numFmtId="165" fontId="11" fillId="0" borderId="6" xfId="0" applyNumberFormat="1" applyFont="1" applyBorder="1" applyAlignment="1">
      <alignment horizontal="right" vertical="top" wrapText="1"/>
    </xf>
    <xf numFmtId="165" fontId="6" fillId="0" borderId="6" xfId="0" applyNumberFormat="1" applyFont="1" applyBorder="1" applyAlignment="1">
      <alignment horizontal="right" vertical="top"/>
    </xf>
    <xf numFmtId="49" fontId="3" fillId="0"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4" fontId="3" fillId="0" borderId="1" xfId="0" applyNumberFormat="1" applyFont="1" applyBorder="1" applyAlignment="1">
      <alignment horizontal="left" vertical="top" wrapText="1"/>
    </xf>
    <xf numFmtId="166" fontId="3" fillId="0" borderId="2" xfId="0" applyNumberFormat="1" applyFont="1" applyBorder="1" applyAlignment="1">
      <alignment horizontal="left" vertical="top" wrapText="1"/>
    </xf>
    <xf numFmtId="4" fontId="3" fillId="0" borderId="1" xfId="0" applyNumberFormat="1" applyFont="1" applyBorder="1" applyAlignment="1">
      <alignment vertical="top"/>
    </xf>
    <xf numFmtId="49" fontId="18" fillId="3" borderId="3" xfId="0" applyNumberFormat="1" applyFont="1" applyFill="1" applyBorder="1" applyAlignment="1">
      <alignment horizontal="left" vertical="top" wrapText="1"/>
    </xf>
    <xf numFmtId="165" fontId="19" fillId="3" borderId="3" xfId="0" applyNumberFormat="1" applyFont="1" applyFill="1" applyBorder="1" applyAlignment="1">
      <alignment horizontal="left" vertical="top" wrapText="1"/>
    </xf>
    <xf numFmtId="165" fontId="18" fillId="3" borderId="3" xfId="0" applyNumberFormat="1" applyFont="1" applyFill="1" applyBorder="1" applyAlignment="1">
      <alignment horizontal="right" vertical="top" wrapText="1"/>
    </xf>
    <xf numFmtId="166" fontId="3" fillId="0" borderId="1" xfId="0" applyNumberFormat="1" applyFont="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3" xfId="0" applyNumberFormat="1" applyFont="1" applyBorder="1" applyAlignment="1">
      <alignment horizontal="left" vertical="top" wrapText="1"/>
    </xf>
    <xf numFmtId="4" fontId="3" fillId="0" borderId="3" xfId="0" applyNumberFormat="1" applyFont="1" applyBorder="1" applyAlignment="1">
      <alignment horizontal="left" vertical="top" wrapText="1"/>
    </xf>
    <xf numFmtId="4" fontId="3" fillId="0" borderId="3" xfId="0" applyNumberFormat="1" applyFont="1" applyBorder="1" applyAlignment="1">
      <alignment horizontal="right" vertical="top"/>
    </xf>
    <xf numFmtId="166" fontId="3" fillId="0" borderId="7" xfId="0" applyNumberFormat="1" applyFont="1" applyBorder="1" applyAlignment="1">
      <alignment horizontal="left" vertical="top" wrapText="1"/>
    </xf>
    <xf numFmtId="0" fontId="5" fillId="0" borderId="6" xfId="0" applyFont="1" applyBorder="1" applyAlignment="1">
      <alignment horizontal="left" vertical="top" wrapText="1"/>
    </xf>
    <xf numFmtId="0" fontId="5" fillId="0" borderId="6" xfId="0" applyFont="1" applyBorder="1" applyAlignment="1">
      <alignment vertical="top" wrapText="1"/>
    </xf>
    <xf numFmtId="165" fontId="5" fillId="0" borderId="6" xfId="0" applyNumberFormat="1" applyFont="1" applyBorder="1" applyAlignment="1">
      <alignment horizontal="right" vertical="top" wrapText="1"/>
    </xf>
    <xf numFmtId="165" fontId="4" fillId="0" borderId="6" xfId="0" applyNumberFormat="1" applyFont="1" applyBorder="1" applyAlignment="1">
      <alignment vertical="top"/>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165" fontId="5" fillId="0" borderId="4" xfId="0" applyNumberFormat="1" applyFont="1" applyBorder="1" applyAlignment="1">
      <alignment horizontal="right" vertical="top" wrapText="1"/>
    </xf>
    <xf numFmtId="165" fontId="5" fillId="0" borderId="3" xfId="0" applyNumberFormat="1" applyFont="1" applyBorder="1" applyAlignment="1">
      <alignment horizontal="right" vertical="top" wrapText="1"/>
    </xf>
    <xf numFmtId="165" fontId="4" fillId="0" borderId="4" xfId="0" applyNumberFormat="1" applyFont="1" applyBorder="1" applyAlignment="1">
      <alignment vertical="top"/>
    </xf>
    <xf numFmtId="165" fontId="4" fillId="0" borderId="3" xfId="0" applyNumberFormat="1" applyFont="1" applyBorder="1" applyAlignment="1">
      <alignment vertical="top"/>
    </xf>
    <xf numFmtId="0" fontId="5" fillId="0" borderId="4" xfId="0" applyFont="1" applyBorder="1" applyAlignment="1">
      <alignment vertical="top" wrapText="1"/>
    </xf>
    <xf numFmtId="0" fontId="5" fillId="0" borderId="3" xfId="0" applyFont="1" applyBorder="1" applyAlignment="1">
      <alignment vertical="top" wrapText="1"/>
    </xf>
    <xf numFmtId="0" fontId="0" fillId="0" borderId="3" xfId="0" applyBorder="1" applyAlignment="1">
      <alignment vertical="top" wrapText="1"/>
    </xf>
    <xf numFmtId="0" fontId="5" fillId="0" borderId="5" xfId="0" applyFont="1" applyBorder="1" applyAlignment="1">
      <alignment vertical="top" wrapText="1"/>
    </xf>
    <xf numFmtId="0" fontId="5" fillId="0" borderId="5" xfId="0" applyFont="1" applyBorder="1" applyAlignment="1">
      <alignment horizontal="left" vertical="top" wrapText="1"/>
    </xf>
    <xf numFmtId="165" fontId="5" fillId="0" borderId="5" xfId="0" applyNumberFormat="1" applyFont="1" applyBorder="1" applyAlignment="1">
      <alignment horizontal="right" vertical="top" wrapText="1"/>
    </xf>
    <xf numFmtId="165" fontId="4" fillId="0" borderId="5" xfId="0" applyNumberFormat="1" applyFont="1" applyBorder="1" applyAlignment="1">
      <alignment horizontal="right" vertical="top"/>
    </xf>
    <xf numFmtId="165" fontId="4" fillId="0" borderId="3" xfId="0" applyNumberFormat="1" applyFont="1" applyBorder="1" applyAlignment="1">
      <alignment horizontal="right" vertical="top"/>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BK56"/>
  <sheetViews>
    <sheetView tabSelected="1" workbookViewId="0">
      <pane ySplit="1" topLeftCell="A2" activePane="bottomLeft" state="frozen"/>
      <selection pane="bottomLeft" activeCell="E56" sqref="E56"/>
    </sheetView>
  </sheetViews>
  <sheetFormatPr baseColWidth="10" defaultRowHeight="13"/>
  <cols>
    <col min="1" max="1" width="6.7109375" style="6" customWidth="1"/>
    <col min="2" max="2" width="18.5703125" style="6" customWidth="1"/>
    <col min="3" max="3" width="32.85546875" style="12" customWidth="1"/>
    <col min="4" max="4" width="13.7109375" style="13" customWidth="1"/>
    <col min="5" max="5" width="16" style="34" customWidth="1"/>
    <col min="6" max="6" width="47.28515625" style="7" customWidth="1"/>
  </cols>
  <sheetData>
    <row r="1" spans="1:63" s="18" customFormat="1" ht="36" customHeight="1">
      <c r="A1" s="14" t="s">
        <v>51</v>
      </c>
      <c r="B1" s="14" t="s">
        <v>52</v>
      </c>
      <c r="C1" s="14" t="s">
        <v>53</v>
      </c>
      <c r="D1" s="15" t="s">
        <v>35</v>
      </c>
      <c r="E1" s="17" t="s">
        <v>7</v>
      </c>
      <c r="F1" s="16" t="s">
        <v>59</v>
      </c>
      <c r="BC1" s="19"/>
      <c r="BD1" s="19"/>
      <c r="BE1" s="19"/>
      <c r="BF1" s="19"/>
      <c r="BG1" s="19"/>
      <c r="BH1" s="19"/>
      <c r="BI1" s="19"/>
      <c r="BJ1" s="19"/>
      <c r="BK1" s="19"/>
    </row>
    <row r="2" spans="1:63" s="3" customFormat="1" ht="106" customHeight="1">
      <c r="A2" s="20" t="s">
        <v>13</v>
      </c>
      <c r="B2" s="20" t="s">
        <v>18</v>
      </c>
      <c r="C2" s="21" t="s">
        <v>19</v>
      </c>
      <c r="D2" s="24">
        <v>18552</v>
      </c>
      <c r="E2" s="28">
        <v>15000</v>
      </c>
      <c r="F2" s="26" t="s">
        <v>0</v>
      </c>
    </row>
    <row r="3" spans="1:63" s="3" customFormat="1" ht="104" customHeight="1">
      <c r="A3" s="20" t="s">
        <v>13</v>
      </c>
      <c r="B3" s="20" t="s">
        <v>30</v>
      </c>
      <c r="C3" s="20" t="s">
        <v>8</v>
      </c>
      <c r="D3" s="24">
        <v>27723</v>
      </c>
      <c r="E3" s="29">
        <v>15341</v>
      </c>
      <c r="F3" s="27" t="s">
        <v>9</v>
      </c>
    </row>
    <row r="4" spans="1:63" s="1" customFormat="1" ht="58" customHeight="1">
      <c r="A4" s="20" t="s">
        <v>13</v>
      </c>
      <c r="B4" s="20" t="s">
        <v>10</v>
      </c>
      <c r="C4" s="20" t="s">
        <v>11</v>
      </c>
      <c r="D4" s="24">
        <v>11145</v>
      </c>
      <c r="E4" s="30">
        <v>6645</v>
      </c>
      <c r="F4" s="21" t="s">
        <v>12</v>
      </c>
    </row>
    <row r="5" spans="1:63" ht="84">
      <c r="A5" s="20" t="s">
        <v>13</v>
      </c>
      <c r="B5" s="20" t="s">
        <v>14</v>
      </c>
      <c r="C5" s="20" t="s">
        <v>15</v>
      </c>
      <c r="D5" s="24">
        <v>693000</v>
      </c>
      <c r="E5" s="31">
        <v>12500</v>
      </c>
      <c r="F5" s="21" t="s">
        <v>2</v>
      </c>
    </row>
    <row r="6" spans="1:63" ht="72">
      <c r="A6" s="20" t="s">
        <v>13</v>
      </c>
      <c r="B6" s="20" t="s">
        <v>3</v>
      </c>
      <c r="C6" s="20" t="s">
        <v>4</v>
      </c>
      <c r="D6" s="24">
        <v>63125</v>
      </c>
      <c r="E6" s="31">
        <v>22350</v>
      </c>
      <c r="F6" s="21" t="s">
        <v>5</v>
      </c>
    </row>
    <row r="7" spans="1:63" ht="36">
      <c r="A7" s="20" t="s">
        <v>13</v>
      </c>
      <c r="B7" s="20" t="s">
        <v>16</v>
      </c>
      <c r="C7" s="20" t="s">
        <v>17</v>
      </c>
      <c r="D7" s="24">
        <v>3800</v>
      </c>
      <c r="E7" s="31">
        <v>3400</v>
      </c>
      <c r="F7" s="21" t="s">
        <v>6</v>
      </c>
    </row>
    <row r="8" spans="1:63" ht="96">
      <c r="A8" s="20" t="s">
        <v>75</v>
      </c>
      <c r="B8" s="20" t="s">
        <v>76</v>
      </c>
      <c r="C8" s="21" t="s">
        <v>77</v>
      </c>
      <c r="D8" s="8">
        <v>34191</v>
      </c>
      <c r="E8" s="32">
        <v>15058</v>
      </c>
      <c r="F8" s="21" t="s">
        <v>31</v>
      </c>
    </row>
    <row r="9" spans="1:63" ht="96">
      <c r="A9" s="20" t="s">
        <v>78</v>
      </c>
      <c r="B9" s="20" t="s">
        <v>25</v>
      </c>
      <c r="C9" s="21" t="s">
        <v>79</v>
      </c>
      <c r="D9" s="5">
        <v>6985</v>
      </c>
      <c r="E9" s="33">
        <v>3300</v>
      </c>
      <c r="F9" s="21" t="s">
        <v>32</v>
      </c>
    </row>
    <row r="10" spans="1:63" ht="48">
      <c r="A10" s="20" t="s">
        <v>80</v>
      </c>
      <c r="B10" s="20" t="s">
        <v>81</v>
      </c>
      <c r="C10" s="21" t="s">
        <v>36</v>
      </c>
      <c r="D10" s="10">
        <v>14300</v>
      </c>
      <c r="E10" s="32">
        <v>9500</v>
      </c>
      <c r="F10" s="9" t="s">
        <v>33</v>
      </c>
    </row>
    <row r="11" spans="1:63" ht="60">
      <c r="A11" s="20" t="s">
        <v>37</v>
      </c>
      <c r="B11" s="20" t="s">
        <v>38</v>
      </c>
      <c r="C11" s="20" t="s">
        <v>39</v>
      </c>
      <c r="D11" s="5">
        <v>31504</v>
      </c>
      <c r="E11" s="32">
        <v>19057</v>
      </c>
      <c r="F11" s="4" t="s">
        <v>27</v>
      </c>
    </row>
    <row r="12" spans="1:63" ht="72">
      <c r="A12" s="20" t="s">
        <v>40</v>
      </c>
      <c r="B12" s="20" t="s">
        <v>24</v>
      </c>
      <c r="C12" s="20" t="s">
        <v>82</v>
      </c>
      <c r="D12" s="2">
        <v>22164</v>
      </c>
      <c r="E12" s="32">
        <v>13200</v>
      </c>
      <c r="F12" s="9" t="s">
        <v>34</v>
      </c>
    </row>
    <row r="13" spans="1:63" ht="96">
      <c r="A13" s="20" t="s">
        <v>83</v>
      </c>
      <c r="B13" s="20" t="s">
        <v>41</v>
      </c>
      <c r="C13" s="20" t="s">
        <v>42</v>
      </c>
      <c r="D13" s="11">
        <v>14400</v>
      </c>
      <c r="E13" s="32">
        <v>12000</v>
      </c>
      <c r="F13" s="23" t="s">
        <v>21</v>
      </c>
    </row>
    <row r="14" spans="1:63" ht="48">
      <c r="A14" s="20" t="s">
        <v>43</v>
      </c>
      <c r="B14" s="20" t="s">
        <v>22</v>
      </c>
      <c r="C14" s="21" t="s">
        <v>44</v>
      </c>
      <c r="D14" s="5">
        <v>5410</v>
      </c>
      <c r="E14" s="25">
        <v>4410</v>
      </c>
      <c r="F14" s="21" t="s">
        <v>29</v>
      </c>
    </row>
    <row r="15" spans="1:63" ht="48">
      <c r="A15" s="20" t="s">
        <v>45</v>
      </c>
      <c r="B15" s="20" t="s">
        <v>54</v>
      </c>
      <c r="C15" s="22" t="s">
        <v>46</v>
      </c>
      <c r="D15" s="5">
        <v>4250</v>
      </c>
      <c r="E15" s="25">
        <v>4250</v>
      </c>
      <c r="F15" s="9" t="s">
        <v>65</v>
      </c>
    </row>
    <row r="16" spans="1:63" ht="84">
      <c r="A16" s="20" t="s">
        <v>47</v>
      </c>
      <c r="B16" s="20" t="s">
        <v>23</v>
      </c>
      <c r="C16" s="21" t="s">
        <v>58</v>
      </c>
      <c r="D16" s="8">
        <v>11275</v>
      </c>
      <c r="E16" s="32">
        <v>8425</v>
      </c>
      <c r="F16" s="21" t="s">
        <v>1</v>
      </c>
    </row>
    <row r="17" spans="1:6" ht="84">
      <c r="A17" s="20" t="s">
        <v>48</v>
      </c>
      <c r="B17" s="20" t="s">
        <v>55</v>
      </c>
      <c r="C17" s="21" t="s">
        <v>57</v>
      </c>
      <c r="D17" s="8">
        <v>1375</v>
      </c>
      <c r="E17" s="25">
        <v>1375</v>
      </c>
      <c r="F17" s="21" t="s">
        <v>28</v>
      </c>
    </row>
    <row r="18" spans="1:6" ht="61" thickBot="1">
      <c r="A18" s="48" t="s">
        <v>49</v>
      </c>
      <c r="B18" s="48" t="s">
        <v>56</v>
      </c>
      <c r="C18" s="49" t="s">
        <v>50</v>
      </c>
      <c r="D18" s="50">
        <v>1754</v>
      </c>
      <c r="E18" s="51">
        <v>1754</v>
      </c>
      <c r="F18" s="49" t="s">
        <v>26</v>
      </c>
    </row>
    <row r="19" spans="1:6" ht="35" customHeight="1">
      <c r="A19" s="80">
        <v>2011</v>
      </c>
      <c r="B19" s="80" t="s">
        <v>60</v>
      </c>
      <c r="C19" s="80" t="s">
        <v>61</v>
      </c>
      <c r="D19" s="81">
        <v>12835</v>
      </c>
      <c r="E19" s="82">
        <v>6200</v>
      </c>
      <c r="F19" s="79" t="s">
        <v>62</v>
      </c>
    </row>
    <row r="20" spans="1:6">
      <c r="A20" s="71"/>
      <c r="B20" s="71"/>
      <c r="C20" s="71"/>
      <c r="D20" s="73"/>
      <c r="E20" s="83"/>
      <c r="F20" s="77"/>
    </row>
    <row r="21" spans="1:6" ht="96">
      <c r="A21" s="70">
        <v>2011</v>
      </c>
      <c r="B21" s="70" t="s">
        <v>63</v>
      </c>
      <c r="C21" s="70" t="s">
        <v>64</v>
      </c>
      <c r="D21" s="72">
        <v>5364</v>
      </c>
      <c r="E21" s="74">
        <v>2682</v>
      </c>
      <c r="F21" s="37" t="s">
        <v>66</v>
      </c>
    </row>
    <row r="22" spans="1:6">
      <c r="A22" s="71"/>
      <c r="B22" s="71"/>
      <c r="C22" s="71"/>
      <c r="D22" s="73"/>
      <c r="E22" s="75"/>
      <c r="F22" s="38"/>
    </row>
    <row r="23" spans="1:6" ht="47" customHeight="1">
      <c r="A23" s="70">
        <v>2011</v>
      </c>
      <c r="B23" s="70" t="s">
        <v>67</v>
      </c>
      <c r="C23" s="70" t="s">
        <v>68</v>
      </c>
      <c r="D23" s="72">
        <v>18295</v>
      </c>
      <c r="E23" s="74">
        <v>9000</v>
      </c>
      <c r="F23" s="76" t="s">
        <v>69</v>
      </c>
    </row>
    <row r="24" spans="1:6">
      <c r="A24" s="71"/>
      <c r="B24" s="71"/>
      <c r="C24" s="71"/>
      <c r="D24" s="73"/>
      <c r="E24" s="75"/>
      <c r="F24" s="77"/>
    </row>
    <row r="25" spans="1:6" ht="80" customHeight="1">
      <c r="A25" s="39">
        <v>2011</v>
      </c>
      <c r="B25" s="39" t="s">
        <v>70</v>
      </c>
      <c r="C25" s="39" t="s">
        <v>71</v>
      </c>
      <c r="D25" s="40">
        <v>3840</v>
      </c>
      <c r="E25" s="41">
        <v>3440</v>
      </c>
      <c r="F25" s="42" t="s">
        <v>72</v>
      </c>
    </row>
    <row r="26" spans="1:6" ht="73" customHeight="1">
      <c r="A26" s="39">
        <v>2011</v>
      </c>
      <c r="B26" s="39" t="s">
        <v>73</v>
      </c>
      <c r="C26" s="39" t="s">
        <v>74</v>
      </c>
      <c r="D26" s="40">
        <v>11642</v>
      </c>
      <c r="E26" s="41">
        <v>5821</v>
      </c>
      <c r="F26" s="42" t="s">
        <v>84</v>
      </c>
    </row>
    <row r="27" spans="1:6" ht="61" customHeight="1">
      <c r="A27" s="39">
        <v>2011</v>
      </c>
      <c r="B27" s="39" t="s">
        <v>85</v>
      </c>
      <c r="C27" s="39" t="s">
        <v>86</v>
      </c>
      <c r="D27" s="40">
        <v>3000</v>
      </c>
      <c r="E27" s="41">
        <v>2000</v>
      </c>
      <c r="F27" s="42" t="s">
        <v>87</v>
      </c>
    </row>
    <row r="28" spans="1:6" ht="71" customHeight="1">
      <c r="A28" s="70">
        <v>2011</v>
      </c>
      <c r="B28" s="70" t="s">
        <v>88</v>
      </c>
      <c r="C28" s="70" t="s">
        <v>89</v>
      </c>
      <c r="D28" s="72">
        <v>7448</v>
      </c>
      <c r="E28" s="74">
        <v>3500</v>
      </c>
      <c r="F28" s="76" t="s">
        <v>90</v>
      </c>
    </row>
    <row r="29" spans="1:6">
      <c r="A29" s="71"/>
      <c r="B29" s="71"/>
      <c r="C29" s="71"/>
      <c r="D29" s="73"/>
      <c r="E29" s="75"/>
      <c r="F29" s="77"/>
    </row>
    <row r="30" spans="1:6" ht="106" customHeight="1">
      <c r="A30" s="39">
        <v>2011</v>
      </c>
      <c r="B30" s="39" t="s">
        <v>91</v>
      </c>
      <c r="C30" s="42" t="s">
        <v>92</v>
      </c>
      <c r="D30" s="40">
        <v>693843</v>
      </c>
      <c r="E30" s="41">
        <v>12500</v>
      </c>
      <c r="F30" s="42" t="s">
        <v>93</v>
      </c>
    </row>
    <row r="31" spans="1:6" ht="95" customHeight="1">
      <c r="A31" s="39">
        <v>2011</v>
      </c>
      <c r="B31" s="39" t="s">
        <v>94</v>
      </c>
      <c r="C31" s="36" t="s">
        <v>95</v>
      </c>
      <c r="D31" s="40">
        <v>22000</v>
      </c>
      <c r="E31" s="41">
        <v>9000</v>
      </c>
      <c r="F31" s="42" t="s">
        <v>96</v>
      </c>
    </row>
    <row r="32" spans="1:6" ht="107" customHeight="1">
      <c r="A32" s="39">
        <v>2011</v>
      </c>
      <c r="B32" s="39" t="s">
        <v>97</v>
      </c>
      <c r="C32" s="42" t="s">
        <v>98</v>
      </c>
      <c r="D32" s="40">
        <v>14685</v>
      </c>
      <c r="E32" s="41">
        <v>7342</v>
      </c>
      <c r="F32" s="42" t="s">
        <v>99</v>
      </c>
    </row>
    <row r="33" spans="1:6" ht="72" customHeight="1">
      <c r="A33" s="70">
        <v>2011</v>
      </c>
      <c r="B33" s="70" t="s">
        <v>100</v>
      </c>
      <c r="C33" s="76" t="s">
        <v>120</v>
      </c>
      <c r="D33" s="72">
        <v>28000</v>
      </c>
      <c r="E33" s="74">
        <v>12500</v>
      </c>
      <c r="F33" s="76" t="s">
        <v>101</v>
      </c>
    </row>
    <row r="34" spans="1:6" ht="32" customHeight="1">
      <c r="A34" s="71"/>
      <c r="B34" s="71"/>
      <c r="C34" s="78"/>
      <c r="D34" s="73"/>
      <c r="E34" s="75"/>
      <c r="F34" s="77"/>
    </row>
    <row r="35" spans="1:6" ht="87" customHeight="1">
      <c r="A35" s="39">
        <v>2011</v>
      </c>
      <c r="B35" s="39" t="s">
        <v>102</v>
      </c>
      <c r="C35" s="39" t="s">
        <v>103</v>
      </c>
      <c r="D35" s="40">
        <v>10000</v>
      </c>
      <c r="E35" s="43">
        <v>9000</v>
      </c>
      <c r="F35" s="44" t="s">
        <v>104</v>
      </c>
    </row>
    <row r="36" spans="1:6" ht="78" customHeight="1">
      <c r="A36" s="39">
        <v>2011</v>
      </c>
      <c r="B36" s="39" t="s">
        <v>105</v>
      </c>
      <c r="C36" s="36" t="s">
        <v>106</v>
      </c>
      <c r="D36" s="40">
        <v>1610</v>
      </c>
      <c r="E36" s="41">
        <v>1450</v>
      </c>
      <c r="F36" s="42" t="s">
        <v>107</v>
      </c>
    </row>
    <row r="37" spans="1:6" ht="78" customHeight="1">
      <c r="A37" s="39">
        <v>2011</v>
      </c>
      <c r="B37" s="39" t="s">
        <v>108</v>
      </c>
      <c r="C37" s="42" t="s">
        <v>109</v>
      </c>
      <c r="D37" s="40">
        <v>6769</v>
      </c>
      <c r="E37" s="41">
        <v>5920</v>
      </c>
      <c r="F37" s="42" t="s">
        <v>110</v>
      </c>
    </row>
    <row r="38" spans="1:6" ht="78" customHeight="1">
      <c r="A38" s="39">
        <v>2011</v>
      </c>
      <c r="B38" s="39" t="s">
        <v>111</v>
      </c>
      <c r="C38" s="39" t="s">
        <v>132</v>
      </c>
      <c r="D38" s="40">
        <v>180771</v>
      </c>
      <c r="E38" s="41">
        <v>18750</v>
      </c>
      <c r="F38" s="42" t="s">
        <v>133</v>
      </c>
    </row>
    <row r="39" spans="1:6" ht="89" customHeight="1">
      <c r="A39" s="39">
        <v>2011</v>
      </c>
      <c r="B39" s="39" t="s">
        <v>112</v>
      </c>
      <c r="C39" s="39" t="s">
        <v>113</v>
      </c>
      <c r="D39" s="40">
        <v>8875</v>
      </c>
      <c r="E39" s="41">
        <v>4425</v>
      </c>
      <c r="F39" s="42" t="s">
        <v>114</v>
      </c>
    </row>
    <row r="40" spans="1:6" ht="110" customHeight="1">
      <c r="A40" s="39">
        <v>2011</v>
      </c>
      <c r="B40" s="39" t="s">
        <v>115</v>
      </c>
      <c r="C40" s="39" t="s">
        <v>116</v>
      </c>
      <c r="D40" s="40">
        <v>8000</v>
      </c>
      <c r="E40" s="41">
        <v>5500</v>
      </c>
      <c r="F40" s="42" t="s">
        <v>117</v>
      </c>
    </row>
    <row r="41" spans="1:6" ht="71" customHeight="1">
      <c r="A41" s="70">
        <v>2011</v>
      </c>
      <c r="B41" s="70" t="s">
        <v>118</v>
      </c>
      <c r="C41" s="70" t="s">
        <v>119</v>
      </c>
      <c r="D41" s="72">
        <v>2445</v>
      </c>
      <c r="E41" s="74">
        <v>3715</v>
      </c>
      <c r="F41" s="76" t="s">
        <v>121</v>
      </c>
    </row>
    <row r="42" spans="1:6" ht="26" customHeight="1">
      <c r="A42" s="71"/>
      <c r="B42" s="71"/>
      <c r="C42" s="71"/>
      <c r="D42" s="73"/>
      <c r="E42" s="75"/>
      <c r="F42" s="77"/>
    </row>
    <row r="43" spans="1:6" ht="87" customHeight="1">
      <c r="A43" s="39">
        <v>2011</v>
      </c>
      <c r="B43" s="45" t="s">
        <v>122</v>
      </c>
      <c r="C43" s="35" t="s">
        <v>123</v>
      </c>
      <c r="D43" s="46">
        <v>7159</v>
      </c>
      <c r="E43" s="47">
        <v>7159</v>
      </c>
      <c r="F43" s="42" t="s">
        <v>124</v>
      </c>
    </row>
    <row r="44" spans="1:6" ht="87" customHeight="1">
      <c r="A44" s="70">
        <v>2011</v>
      </c>
      <c r="B44" s="70" t="s">
        <v>125</v>
      </c>
      <c r="C44" s="76" t="s">
        <v>126</v>
      </c>
      <c r="D44" s="72">
        <v>2560</v>
      </c>
      <c r="E44" s="74">
        <v>2560</v>
      </c>
      <c r="F44" s="76" t="s">
        <v>134</v>
      </c>
    </row>
    <row r="45" spans="1:6" ht="9" customHeight="1">
      <c r="A45" s="71"/>
      <c r="B45" s="71"/>
      <c r="C45" s="77"/>
      <c r="D45" s="73"/>
      <c r="E45" s="75"/>
      <c r="F45" s="78"/>
    </row>
    <row r="46" spans="1:6" ht="71" customHeight="1">
      <c r="A46" s="39">
        <v>2011</v>
      </c>
      <c r="B46" s="39" t="s">
        <v>127</v>
      </c>
      <c r="C46" s="42" t="s">
        <v>128</v>
      </c>
      <c r="D46" s="40">
        <v>8800</v>
      </c>
      <c r="E46" s="41">
        <v>8800</v>
      </c>
      <c r="F46" s="42" t="s">
        <v>129</v>
      </c>
    </row>
    <row r="47" spans="1:6" ht="87" customHeight="1">
      <c r="A47" s="39">
        <v>2011</v>
      </c>
      <c r="B47" s="39" t="s">
        <v>130</v>
      </c>
      <c r="C47" s="39" t="s">
        <v>131</v>
      </c>
      <c r="D47" s="40">
        <v>58000</v>
      </c>
      <c r="E47" s="41">
        <v>5500</v>
      </c>
      <c r="F47" s="42" t="s">
        <v>135</v>
      </c>
    </row>
    <row r="48" spans="1:6" ht="79" customHeight="1">
      <c r="A48" s="39">
        <v>2011</v>
      </c>
      <c r="B48" s="39" t="s">
        <v>136</v>
      </c>
      <c r="C48" s="42" t="s">
        <v>137</v>
      </c>
      <c r="D48" s="40">
        <v>22137</v>
      </c>
      <c r="E48" s="41">
        <v>1527</v>
      </c>
      <c r="F48" s="42" t="s">
        <v>138</v>
      </c>
    </row>
    <row r="49" spans="1:6" ht="87" customHeight="1" thickBot="1">
      <c r="A49" s="66">
        <v>2011</v>
      </c>
      <c r="B49" s="66" t="s">
        <v>139</v>
      </c>
      <c r="C49" s="67" t="s">
        <v>140</v>
      </c>
      <c r="D49" s="68">
        <v>1486</v>
      </c>
      <c r="E49" s="69">
        <v>1486</v>
      </c>
      <c r="F49" s="67" t="s">
        <v>141</v>
      </c>
    </row>
    <row r="50" spans="1:6" ht="288">
      <c r="A50" s="61" t="s">
        <v>159</v>
      </c>
      <c r="B50" s="62" t="s">
        <v>145</v>
      </c>
      <c r="C50" s="62" t="s">
        <v>146</v>
      </c>
      <c r="D50" s="63" t="s">
        <v>147</v>
      </c>
      <c r="E50" s="64">
        <v>20000</v>
      </c>
      <c r="F50" s="65" t="s">
        <v>142</v>
      </c>
    </row>
    <row r="51" spans="1:6" ht="144">
      <c r="A51" s="52" t="s">
        <v>159</v>
      </c>
      <c r="B51" s="53" t="s">
        <v>143</v>
      </c>
      <c r="C51" s="53" t="s">
        <v>144</v>
      </c>
      <c r="D51" s="54">
        <v>77000</v>
      </c>
      <c r="E51" s="56">
        <v>10000</v>
      </c>
      <c r="F51" s="55" t="s">
        <v>148</v>
      </c>
    </row>
    <row r="52" spans="1:6" ht="204">
      <c r="A52" s="52" t="s">
        <v>159</v>
      </c>
      <c r="B52" s="53" t="s">
        <v>149</v>
      </c>
      <c r="C52" s="53" t="s">
        <v>150</v>
      </c>
      <c r="D52" s="54">
        <v>5188</v>
      </c>
      <c r="E52" s="56">
        <v>2594</v>
      </c>
      <c r="F52" s="55" t="s">
        <v>155</v>
      </c>
    </row>
    <row r="53" spans="1:6" ht="132">
      <c r="A53" s="52" t="s">
        <v>159</v>
      </c>
      <c r="B53" s="53" t="s">
        <v>161</v>
      </c>
      <c r="C53" s="53" t="s">
        <v>151</v>
      </c>
      <c r="D53" s="54">
        <v>38500</v>
      </c>
      <c r="E53" s="56">
        <v>5000</v>
      </c>
      <c r="F53" s="55" t="s">
        <v>152</v>
      </c>
    </row>
    <row r="54" spans="1:6" ht="192">
      <c r="A54" s="52" t="s">
        <v>159</v>
      </c>
      <c r="B54" s="53" t="s">
        <v>153</v>
      </c>
      <c r="C54" s="53" t="s">
        <v>154</v>
      </c>
      <c r="D54" s="54">
        <v>16000</v>
      </c>
      <c r="E54" s="56">
        <v>8000</v>
      </c>
      <c r="F54" s="55" t="s">
        <v>160</v>
      </c>
    </row>
    <row r="55" spans="1:6" ht="168">
      <c r="A55" s="52" t="s">
        <v>159</v>
      </c>
      <c r="B55" s="53" t="s">
        <v>156</v>
      </c>
      <c r="C55" s="53" t="s">
        <v>157</v>
      </c>
      <c r="D55" s="54">
        <v>18150</v>
      </c>
      <c r="E55" s="56">
        <v>10000</v>
      </c>
      <c r="F55" s="60" t="s">
        <v>158</v>
      </c>
    </row>
    <row r="56" spans="1:6">
      <c r="C56" s="57" t="s">
        <v>20</v>
      </c>
      <c r="D56" s="58"/>
      <c r="E56" s="59">
        <f>SUM(E2:E55)</f>
        <v>372936</v>
      </c>
    </row>
  </sheetData>
  <mergeCells count="41">
    <mergeCell ref="F19:F20"/>
    <mergeCell ref="A19:A20"/>
    <mergeCell ref="B19:B20"/>
    <mergeCell ref="C19:C20"/>
    <mergeCell ref="D19:D20"/>
    <mergeCell ref="E19:E20"/>
    <mergeCell ref="A21:A22"/>
    <mergeCell ref="B21:B22"/>
    <mergeCell ref="C21:C22"/>
    <mergeCell ref="D21:D22"/>
    <mergeCell ref="E21:E22"/>
    <mergeCell ref="F23:F24"/>
    <mergeCell ref="A28:A29"/>
    <mergeCell ref="B28:B29"/>
    <mergeCell ref="C28:C29"/>
    <mergeCell ref="D28:D29"/>
    <mergeCell ref="E28:E29"/>
    <mergeCell ref="F28:F29"/>
    <mergeCell ref="A23:A24"/>
    <mergeCell ref="B23:B24"/>
    <mergeCell ref="C23:C24"/>
    <mergeCell ref="D23:D24"/>
    <mergeCell ref="E23:E24"/>
    <mergeCell ref="F44:F45"/>
    <mergeCell ref="F41:F42"/>
    <mergeCell ref="A44:A45"/>
    <mergeCell ref="B44:B45"/>
    <mergeCell ref="C44:C45"/>
    <mergeCell ref="D44:D45"/>
    <mergeCell ref="E44:E45"/>
    <mergeCell ref="D41:D42"/>
    <mergeCell ref="E41:E42"/>
    <mergeCell ref="B33:B34"/>
    <mergeCell ref="D33:D34"/>
    <mergeCell ref="E33:E34"/>
    <mergeCell ref="F33:F34"/>
    <mergeCell ref="A41:A42"/>
    <mergeCell ref="B41:B42"/>
    <mergeCell ref="C41:C42"/>
    <mergeCell ref="C33:C34"/>
    <mergeCell ref="A33:A34"/>
  </mergeCells>
  <phoneticPr fontId="16" type="noConversion"/>
  <pageMargins left="0.75000000000000011" right="0.75000000000000011" top="0.41000000000000009" bottom="0.41000000000000009" header="0.5" footer="0.5"/>
  <colBreaks count="1" manualBreakCount="1">
    <brk id="6" max="1048575" man="1"/>
  </col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2011, 2012 </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 Hoare</dc:creator>
  <cp:lastModifiedBy>Nell Hoare</cp:lastModifiedBy>
  <cp:lastPrinted>2013-04-17T14:49:37Z</cp:lastPrinted>
  <dcterms:created xsi:type="dcterms:W3CDTF">2010-06-11T12:34:07Z</dcterms:created>
  <dcterms:modified xsi:type="dcterms:W3CDTF">2013-04-17T15:22:41Z</dcterms:modified>
</cp:coreProperties>
</file>